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5" windowWidth="15960" windowHeight="16440"/>
  </bookViews>
  <sheets>
    <sheet name="adidas" sheetId="1" r:id="rId1"/>
  </sheets>
  <calcPr calcId="152511"/>
</workbook>
</file>

<file path=xl/calcChain.xml><?xml version="1.0" encoding="utf-8"?>
<calcChain xmlns="http://schemas.openxmlformats.org/spreadsheetml/2006/main">
  <c r="L11" i="1" l="1"/>
  <c r="L10" i="1"/>
  <c r="L9" i="1"/>
  <c r="L8" i="1"/>
  <c r="L7" i="1"/>
  <c r="L6" i="1"/>
  <c r="L5" i="1"/>
  <c r="L4" i="1"/>
  <c r="L3" i="1"/>
  <c r="L12" i="1" s="1"/>
</calcChain>
</file>

<file path=xl/sharedStrings.xml><?xml version="1.0" encoding="utf-8"?>
<sst xmlns="http://schemas.openxmlformats.org/spreadsheetml/2006/main" count="58" uniqueCount="34">
  <si>
    <t>Brand</t>
  </si>
  <si>
    <t>Description</t>
  </si>
  <si>
    <t>Article</t>
  </si>
  <si>
    <t>Colour</t>
  </si>
  <si>
    <t>Size</t>
  </si>
  <si>
    <t>S</t>
  </si>
  <si>
    <t>M</t>
  </si>
  <si>
    <t>L</t>
  </si>
  <si>
    <t>XL</t>
  </si>
  <si>
    <t>XXL</t>
  </si>
  <si>
    <t>Total</t>
  </si>
  <si>
    <t>Retail</t>
  </si>
  <si>
    <t>Adidas</t>
  </si>
  <si>
    <t>Hoodie</t>
  </si>
  <si>
    <t>CE 9068</t>
  </si>
  <si>
    <t>Black / White</t>
  </si>
  <si>
    <t>S - XXL</t>
  </si>
  <si>
    <t>CV3337</t>
  </si>
  <si>
    <t>RED</t>
  </si>
  <si>
    <t>RN Sweat</t>
  </si>
  <si>
    <t>CE 9064</t>
  </si>
  <si>
    <t xml:space="preserve">Adidas </t>
  </si>
  <si>
    <t>CV3961</t>
  </si>
  <si>
    <t>CV 3959</t>
  </si>
  <si>
    <t>Dark Blue / White</t>
  </si>
  <si>
    <t>CV3960</t>
  </si>
  <si>
    <t>GREY</t>
  </si>
  <si>
    <t>Jogg.Pant</t>
  </si>
  <si>
    <t>CE 9074</t>
  </si>
  <si>
    <t>CV 3752</t>
  </si>
  <si>
    <t>Dark Grey Heather / Black</t>
  </si>
  <si>
    <t>CV 3753</t>
  </si>
  <si>
    <t>S-XXL</t>
  </si>
  <si>
    <t>Junior CF 4335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</si>
</sst>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£-809]#,##0.00"/>
  </numFmts>
  <fonts count="4" x14ac:knownFonts="1">
    <font>
      <sz val="12"/>
      <color indexed="8"/>
      <name val="Verdana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0">
    <xf numFmtId="0" fontId="0" fillId="0" borderId="0" xfId="0" applyFont="1" applyAlignment="1">
      <alignment vertical="top" wrapText="1"/>
    </xf>
    <xf numFmtId="0" fontId="1" fillId="0" borderId="0" xfId="0" applyNumberFormat="1" applyFont="1" applyAlignment="1"/>
    <xf numFmtId="0" fontId="1" fillId="0" borderId="1" xfId="0" applyFont="1" applyBorder="1" applyAlignment="1"/>
    <xf numFmtId="0" fontId="2" fillId="2" borderId="2" xfId="0" applyNumberFormat="1" applyFont="1" applyFill="1" applyBorder="1" applyAlignment="1">
      <alignment horizontal="center"/>
    </xf>
    <xf numFmtId="0" fontId="1" fillId="0" borderId="3" xfId="0" applyFont="1" applyBorder="1" applyAlignment="1"/>
    <xf numFmtId="1" fontId="2" fillId="2" borderId="2" xfId="0" applyNumberFormat="1" applyFont="1" applyFill="1" applyBorder="1" applyAlignment="1">
      <alignment horizontal="center"/>
    </xf>
    <xf numFmtId="1" fontId="2" fillId="2" borderId="7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1" fontId="1" fillId="0" borderId="2" xfId="0" applyNumberFormat="1" applyFont="1" applyBorder="1" applyAlignment="1"/>
    <xf numFmtId="0" fontId="1" fillId="0" borderId="2" xfId="0" applyNumberFormat="1" applyFont="1" applyBorder="1" applyAlignment="1">
      <alignment horizontal="center" vertical="center"/>
    </xf>
    <xf numFmtId="0" fontId="1" fillId="3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8" xfId="0" applyFont="1" applyBorder="1" applyAlignment="1"/>
    <xf numFmtId="0" fontId="3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/>
    <xf numFmtId="0" fontId="1" fillId="0" borderId="9" xfId="0" applyNumberFormat="1" applyFont="1" applyBorder="1" applyAlignment="1"/>
    <xf numFmtId="1" fontId="2" fillId="2" borderId="4" xfId="0" applyNumberFormat="1" applyFont="1" applyFill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1" fontId="1" fillId="0" borderId="6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9CC2E5"/>
      <rgbColor rgb="FFFF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0</xdr:row>
      <xdr:rowOff>114300</xdr:rowOff>
    </xdr:from>
    <xdr:to>
      <xdr:col>1</xdr:col>
      <xdr:colOff>0</xdr:colOff>
      <xdr:row>0</xdr:row>
      <xdr:rowOff>1024636</xdr:rowOff>
    </xdr:to>
    <xdr:pic>
      <xdr:nvPicPr>
        <xdr:cNvPr id="2" name="image1.png" descr="Bildergebnis für logo adidas 2018"/>
        <xdr:cNvPicPr/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25400" y="114300"/>
          <a:ext cx="1625600" cy="91033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152401</xdr:colOff>
      <xdr:row>2</xdr:row>
      <xdr:rowOff>38100</xdr:rowOff>
    </xdr:from>
    <xdr:to>
      <xdr:col>0</xdr:col>
      <xdr:colOff>1422401</xdr:colOff>
      <xdr:row>2</xdr:row>
      <xdr:rowOff>1354504</xdr:rowOff>
    </xdr:to>
    <xdr:pic>
      <xdr:nvPicPr>
        <xdr:cNvPr id="3" name="image2.png"/>
        <xdr:cNvPicPr/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152401" y="1549400"/>
          <a:ext cx="1270001" cy="131640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50800</xdr:colOff>
      <xdr:row>4</xdr:row>
      <xdr:rowOff>63500</xdr:rowOff>
    </xdr:from>
    <xdr:to>
      <xdr:col>1</xdr:col>
      <xdr:colOff>607</xdr:colOff>
      <xdr:row>4</xdr:row>
      <xdr:rowOff>1333500</xdr:rowOff>
    </xdr:to>
    <xdr:pic>
      <xdr:nvPicPr>
        <xdr:cNvPr id="4" name="image3.png"/>
        <xdr:cNvPicPr/>
      </xdr:nvPicPr>
      <xdr:blipFill>
        <a:blip xmlns:r="http://schemas.openxmlformats.org/officeDocument/2006/relationships" r:embed="rId3">
          <a:extLst/>
        </a:blip>
        <a:stretch>
          <a:fillRect/>
        </a:stretch>
      </xdr:blipFill>
      <xdr:spPr>
        <a:xfrm>
          <a:off x="50800" y="4330700"/>
          <a:ext cx="1600808" cy="12700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</xdr:colOff>
      <xdr:row>6</xdr:row>
      <xdr:rowOff>76200</xdr:rowOff>
    </xdr:from>
    <xdr:to>
      <xdr:col>1</xdr:col>
      <xdr:colOff>2784</xdr:colOff>
      <xdr:row>6</xdr:row>
      <xdr:rowOff>1320800</xdr:rowOff>
    </xdr:to>
    <xdr:pic>
      <xdr:nvPicPr>
        <xdr:cNvPr id="5" name="image4.png"/>
        <xdr:cNvPicPr/>
      </xdr:nvPicPr>
      <xdr:blipFill>
        <a:blip xmlns:r="http://schemas.openxmlformats.org/officeDocument/2006/relationships" r:embed="rId4">
          <a:extLst/>
        </a:blip>
        <a:stretch>
          <a:fillRect/>
        </a:stretch>
      </xdr:blipFill>
      <xdr:spPr>
        <a:xfrm>
          <a:off x="38100" y="7112000"/>
          <a:ext cx="1615685" cy="12446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142876</xdr:colOff>
      <xdr:row>3</xdr:row>
      <xdr:rowOff>28575</xdr:rowOff>
    </xdr:from>
    <xdr:to>
      <xdr:col>0</xdr:col>
      <xdr:colOff>1305670</xdr:colOff>
      <xdr:row>3</xdr:row>
      <xdr:rowOff>1323975</xdr:rowOff>
    </xdr:to>
    <xdr:pic>
      <xdr:nvPicPr>
        <xdr:cNvPr id="6" name="image5.jpg"/>
        <xdr:cNvPicPr/>
      </xdr:nvPicPr>
      <xdr:blipFill>
        <a:blip xmlns:r="http://schemas.openxmlformats.org/officeDocument/2006/relationships" r:embed="rId5">
          <a:extLst/>
        </a:blip>
        <a:stretch>
          <a:fillRect/>
        </a:stretch>
      </xdr:blipFill>
      <xdr:spPr>
        <a:xfrm>
          <a:off x="142876" y="2924175"/>
          <a:ext cx="1162795" cy="12954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228601</xdr:colOff>
      <xdr:row>7</xdr:row>
      <xdr:rowOff>9525</xdr:rowOff>
    </xdr:from>
    <xdr:to>
      <xdr:col>0</xdr:col>
      <xdr:colOff>1295401</xdr:colOff>
      <xdr:row>7</xdr:row>
      <xdr:rowOff>1376395</xdr:rowOff>
    </xdr:to>
    <xdr:pic>
      <xdr:nvPicPr>
        <xdr:cNvPr id="7" name="image6.jpg"/>
        <xdr:cNvPicPr/>
      </xdr:nvPicPr>
      <xdr:blipFill>
        <a:blip xmlns:r="http://schemas.openxmlformats.org/officeDocument/2006/relationships" r:embed="rId6">
          <a:extLst/>
        </a:blip>
        <a:stretch>
          <a:fillRect/>
        </a:stretch>
      </xdr:blipFill>
      <xdr:spPr>
        <a:xfrm>
          <a:off x="228600" y="8429625"/>
          <a:ext cx="1066801" cy="136687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393700</xdr:colOff>
      <xdr:row>8</xdr:row>
      <xdr:rowOff>50800</xdr:rowOff>
    </xdr:from>
    <xdr:to>
      <xdr:col>0</xdr:col>
      <xdr:colOff>1104900</xdr:colOff>
      <xdr:row>8</xdr:row>
      <xdr:rowOff>1291163</xdr:rowOff>
    </xdr:to>
    <xdr:pic>
      <xdr:nvPicPr>
        <xdr:cNvPr id="8" name="image7.png"/>
        <xdr:cNvPicPr/>
      </xdr:nvPicPr>
      <xdr:blipFill>
        <a:blip xmlns:r="http://schemas.openxmlformats.org/officeDocument/2006/relationships" r:embed="rId7">
          <a:extLst/>
        </a:blip>
        <a:stretch>
          <a:fillRect/>
        </a:stretch>
      </xdr:blipFill>
      <xdr:spPr>
        <a:xfrm>
          <a:off x="393700" y="9855200"/>
          <a:ext cx="711200" cy="12403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469900</xdr:colOff>
      <xdr:row>9</xdr:row>
      <xdr:rowOff>38100</xdr:rowOff>
    </xdr:from>
    <xdr:to>
      <xdr:col>0</xdr:col>
      <xdr:colOff>990600</xdr:colOff>
      <xdr:row>9</xdr:row>
      <xdr:rowOff>1311495</xdr:rowOff>
    </xdr:to>
    <xdr:pic>
      <xdr:nvPicPr>
        <xdr:cNvPr id="9" name="image8.png"/>
        <xdr:cNvPicPr/>
      </xdr:nvPicPr>
      <xdr:blipFill>
        <a:blip xmlns:r="http://schemas.openxmlformats.org/officeDocument/2006/relationships" r:embed="rId8">
          <a:extLst/>
        </a:blip>
        <a:stretch>
          <a:fillRect/>
        </a:stretch>
      </xdr:blipFill>
      <xdr:spPr>
        <a:xfrm>
          <a:off x="469900" y="11226800"/>
          <a:ext cx="520700" cy="12733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469901</xdr:colOff>
      <xdr:row>10</xdr:row>
      <xdr:rowOff>50800</xdr:rowOff>
    </xdr:from>
    <xdr:to>
      <xdr:col>0</xdr:col>
      <xdr:colOff>977901</xdr:colOff>
      <xdr:row>11</xdr:row>
      <xdr:rowOff>2491</xdr:rowOff>
    </xdr:to>
    <xdr:pic>
      <xdr:nvPicPr>
        <xdr:cNvPr id="10" name="image9.png"/>
        <xdr:cNvPicPr/>
      </xdr:nvPicPr>
      <xdr:blipFill>
        <a:blip xmlns:r="http://schemas.openxmlformats.org/officeDocument/2006/relationships" r:embed="rId9">
          <a:extLst/>
        </a:blip>
        <a:stretch>
          <a:fillRect/>
        </a:stretch>
      </xdr:blipFill>
      <xdr:spPr>
        <a:xfrm>
          <a:off x="469901" y="12573000"/>
          <a:ext cx="508000" cy="138679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5</xdr:row>
      <xdr:rowOff>28575</xdr:rowOff>
    </xdr:from>
    <xdr:to>
      <xdr:col>0</xdr:col>
      <xdr:colOff>1410071</xdr:colOff>
      <xdr:row>5</xdr:row>
      <xdr:rowOff>1273175</xdr:rowOff>
    </xdr:to>
    <xdr:pic>
      <xdr:nvPicPr>
        <xdr:cNvPr id="11" name="image10.png"/>
        <xdr:cNvPicPr/>
      </xdr:nvPicPr>
      <xdr:blipFill>
        <a:blip xmlns:r="http://schemas.openxmlformats.org/officeDocument/2006/relationships" r:embed="rId10">
          <a:extLst/>
        </a:blip>
        <a:stretch>
          <a:fillRect/>
        </a:stretch>
      </xdr:blipFill>
      <xdr:spPr>
        <a:xfrm>
          <a:off x="0" y="5680075"/>
          <a:ext cx="1410072" cy="12446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2"/>
  <sheetViews>
    <sheetView showGridLines="0" tabSelected="1" workbookViewId="0"/>
  </sheetViews>
  <sheetFormatPr defaultColWidth="8.59765625" defaultRowHeight="15" customHeight="1" x14ac:dyDescent="0.25"/>
  <cols>
    <col min="1" max="1" width="16.19921875" style="1" customWidth="1"/>
    <col min="2" max="2" width="7.09765625" style="1" customWidth="1"/>
    <col min="3" max="3" width="10.8984375" style="1" customWidth="1"/>
    <col min="4" max="4" width="9.3984375" style="1" customWidth="1"/>
    <col min="5" max="5" width="19.8984375" style="1" customWidth="1"/>
    <col min="6" max="11" width="6.19921875" style="1" customWidth="1"/>
    <col min="12" max="12" width="6.5" style="1" customWidth="1"/>
    <col min="13" max="13" width="13.3984375" style="1" customWidth="1"/>
    <col min="14" max="256" width="8.59765625" style="1" customWidth="1"/>
  </cols>
  <sheetData>
    <row r="1" spans="1:13" ht="87.95" customHeight="1" x14ac:dyDescent="0.3">
      <c r="A1" s="2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</row>
    <row r="2" spans="1:13" ht="30.95" customHeight="1" x14ac:dyDescent="0.3">
      <c r="A2" s="4"/>
      <c r="B2" s="5"/>
      <c r="C2" s="5"/>
      <c r="D2" s="5"/>
      <c r="E2" s="5"/>
      <c r="F2" s="5"/>
      <c r="G2" s="17"/>
      <c r="H2" s="18"/>
      <c r="I2" s="18"/>
      <c r="J2" s="18"/>
      <c r="K2" s="19"/>
      <c r="L2" s="6"/>
      <c r="M2" s="7"/>
    </row>
    <row r="3" spans="1:13" ht="108.95" customHeight="1" x14ac:dyDescent="0.25">
      <c r="A3" s="8"/>
      <c r="B3" s="9" t="s">
        <v>12</v>
      </c>
      <c r="C3" s="9" t="s">
        <v>13</v>
      </c>
      <c r="D3" s="10" t="s">
        <v>14</v>
      </c>
      <c r="E3" s="9" t="s">
        <v>15</v>
      </c>
      <c r="F3" s="9" t="s">
        <v>16</v>
      </c>
      <c r="G3" s="9">
        <v>1584</v>
      </c>
      <c r="H3" s="9">
        <v>1540</v>
      </c>
      <c r="I3" s="9">
        <v>3251</v>
      </c>
      <c r="J3" s="9">
        <v>2182</v>
      </c>
      <c r="K3" s="9">
        <v>865</v>
      </c>
      <c r="L3" s="11">
        <f>SUM(G3:K3)</f>
        <v>9422</v>
      </c>
      <c r="M3" s="12">
        <v>34.950000000000003</v>
      </c>
    </row>
    <row r="4" spans="1:13" ht="108" customHeight="1" x14ac:dyDescent="0.25">
      <c r="A4" s="8"/>
      <c r="B4" s="9" t="s">
        <v>12</v>
      </c>
      <c r="C4" s="9" t="s">
        <v>13</v>
      </c>
      <c r="D4" s="10" t="s">
        <v>17</v>
      </c>
      <c r="E4" s="9" t="s">
        <v>18</v>
      </c>
      <c r="F4" s="9" t="s">
        <v>16</v>
      </c>
      <c r="G4" s="9">
        <v>1147</v>
      </c>
      <c r="H4" s="9">
        <v>975</v>
      </c>
      <c r="I4" s="9">
        <v>707</v>
      </c>
      <c r="J4" s="9">
        <v>923</v>
      </c>
      <c r="K4" s="9">
        <v>1372</v>
      </c>
      <c r="L4" s="11">
        <f>SUM(G4:K4)</f>
        <v>5124</v>
      </c>
      <c r="M4" s="12">
        <v>34.950000000000003</v>
      </c>
    </row>
    <row r="5" spans="1:13" ht="108.95" customHeight="1" x14ac:dyDescent="0.25">
      <c r="A5" s="8"/>
      <c r="B5" s="9" t="s">
        <v>12</v>
      </c>
      <c r="C5" s="9" t="s">
        <v>19</v>
      </c>
      <c r="D5" s="10" t="s">
        <v>20</v>
      </c>
      <c r="E5" s="9" t="s">
        <v>15</v>
      </c>
      <c r="F5" s="9" t="s">
        <v>16</v>
      </c>
      <c r="G5" s="9">
        <v>973</v>
      </c>
      <c r="H5" s="9">
        <v>2282</v>
      </c>
      <c r="I5" s="9">
        <v>2492</v>
      </c>
      <c r="J5" s="9">
        <v>2589</v>
      </c>
      <c r="K5" s="9">
        <v>1285</v>
      </c>
      <c r="L5" s="11">
        <f>SUM(G5:K5)</f>
        <v>9621</v>
      </c>
      <c r="M5" s="12">
        <v>34.950000000000003</v>
      </c>
    </row>
    <row r="6" spans="1:13" ht="108.95" customHeight="1" x14ac:dyDescent="0.25">
      <c r="A6" s="8"/>
      <c r="B6" s="9" t="s">
        <v>21</v>
      </c>
      <c r="C6" s="9" t="s">
        <v>19</v>
      </c>
      <c r="D6" s="10" t="s">
        <v>22</v>
      </c>
      <c r="E6" s="9" t="s">
        <v>18</v>
      </c>
      <c r="F6" s="9" t="s">
        <v>16</v>
      </c>
      <c r="G6" s="9">
        <v>50</v>
      </c>
      <c r="H6" s="9">
        <v>188</v>
      </c>
      <c r="I6" s="9">
        <v>282</v>
      </c>
      <c r="J6" s="9">
        <v>188</v>
      </c>
      <c r="K6" s="9">
        <v>50</v>
      </c>
      <c r="L6" s="11">
        <f>SUM(G6:K6)</f>
        <v>758</v>
      </c>
      <c r="M6" s="12">
        <v>34.950000000000003</v>
      </c>
    </row>
    <row r="7" spans="1:13" ht="108.95" customHeight="1" x14ac:dyDescent="0.25">
      <c r="A7" s="8"/>
      <c r="B7" s="9" t="s">
        <v>12</v>
      </c>
      <c r="C7" s="9" t="s">
        <v>19</v>
      </c>
      <c r="D7" s="10" t="s">
        <v>23</v>
      </c>
      <c r="E7" s="9" t="s">
        <v>24</v>
      </c>
      <c r="F7" s="9" t="s">
        <v>16</v>
      </c>
      <c r="G7" s="9">
        <v>0</v>
      </c>
      <c r="H7" s="9">
        <v>8</v>
      </c>
      <c r="I7" s="9">
        <v>266</v>
      </c>
      <c r="J7" s="9">
        <v>171</v>
      </c>
      <c r="K7" s="9">
        <v>125</v>
      </c>
      <c r="L7" s="11">
        <f>SUM(H7:K7)</f>
        <v>570</v>
      </c>
      <c r="M7" s="12">
        <v>34.950000000000003</v>
      </c>
    </row>
    <row r="8" spans="1:13" ht="108.95" customHeight="1" x14ac:dyDescent="0.25">
      <c r="A8" s="8"/>
      <c r="B8" s="9" t="s">
        <v>21</v>
      </c>
      <c r="C8" s="9" t="s">
        <v>19</v>
      </c>
      <c r="D8" s="10" t="s">
        <v>25</v>
      </c>
      <c r="E8" s="9" t="s">
        <v>26</v>
      </c>
      <c r="F8" s="9" t="s">
        <v>16</v>
      </c>
      <c r="G8" s="9">
        <v>0</v>
      </c>
      <c r="H8" s="9">
        <v>847</v>
      </c>
      <c r="I8" s="9">
        <v>985</v>
      </c>
      <c r="J8" s="9">
        <v>1053</v>
      </c>
      <c r="K8" s="9">
        <v>1140</v>
      </c>
      <c r="L8" s="11">
        <f>SUM(H8:K8)</f>
        <v>4025</v>
      </c>
      <c r="M8" s="12">
        <v>34.950000000000003</v>
      </c>
    </row>
    <row r="9" spans="1:13" ht="108.95" customHeight="1" x14ac:dyDescent="0.25">
      <c r="A9" s="8"/>
      <c r="B9" s="9" t="s">
        <v>21</v>
      </c>
      <c r="C9" s="9" t="s">
        <v>27</v>
      </c>
      <c r="D9" s="10" t="s">
        <v>28</v>
      </c>
      <c r="E9" s="9" t="s">
        <v>15</v>
      </c>
      <c r="F9" s="9" t="s">
        <v>16</v>
      </c>
      <c r="G9" s="9">
        <v>503</v>
      </c>
      <c r="H9" s="9">
        <v>1778</v>
      </c>
      <c r="I9" s="9">
        <v>1639</v>
      </c>
      <c r="J9" s="9">
        <v>1152</v>
      </c>
      <c r="K9" s="9">
        <v>1078</v>
      </c>
      <c r="L9" s="11">
        <f>SUM(G9:K9)</f>
        <v>6150</v>
      </c>
      <c r="M9" s="12">
        <v>34.950000000000003</v>
      </c>
    </row>
    <row r="10" spans="1:13" ht="105" customHeight="1" x14ac:dyDescent="0.25">
      <c r="A10" s="8"/>
      <c r="B10" s="9" t="s">
        <v>21</v>
      </c>
      <c r="C10" s="9" t="s">
        <v>27</v>
      </c>
      <c r="D10" s="10" t="s">
        <v>29</v>
      </c>
      <c r="E10" s="9" t="s">
        <v>30</v>
      </c>
      <c r="F10" s="9" t="s">
        <v>16</v>
      </c>
      <c r="G10" s="9">
        <v>996</v>
      </c>
      <c r="H10" s="9">
        <v>25</v>
      </c>
      <c r="I10" s="9">
        <v>2876</v>
      </c>
      <c r="J10" s="9">
        <v>1978</v>
      </c>
      <c r="K10" s="9">
        <v>991</v>
      </c>
      <c r="L10" s="11">
        <f>SUM(G10:K10)</f>
        <v>6866</v>
      </c>
      <c r="M10" s="12">
        <v>34.950000000000003</v>
      </c>
    </row>
    <row r="11" spans="1:13" ht="113.1" customHeight="1" x14ac:dyDescent="0.25">
      <c r="A11" s="8"/>
      <c r="B11" s="9" t="s">
        <v>21</v>
      </c>
      <c r="C11" s="9" t="s">
        <v>27</v>
      </c>
      <c r="D11" s="10" t="s">
        <v>31</v>
      </c>
      <c r="E11" s="9" t="s">
        <v>24</v>
      </c>
      <c r="F11" s="9" t="s">
        <v>32</v>
      </c>
      <c r="G11" s="9">
        <v>924</v>
      </c>
      <c r="H11" s="9">
        <v>1904</v>
      </c>
      <c r="I11" s="9">
        <v>2965</v>
      </c>
      <c r="J11" s="9">
        <v>1977</v>
      </c>
      <c r="K11" s="9">
        <v>989</v>
      </c>
      <c r="L11" s="11">
        <f>SUM(G11:K11)</f>
        <v>8759</v>
      </c>
      <c r="M11" s="12">
        <v>34.950000000000003</v>
      </c>
    </row>
    <row r="12" spans="1:13" ht="29.25" customHeight="1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4">
        <f>SUM(L3:L11)</f>
        <v>51295</v>
      </c>
      <c r="M12" s="13"/>
    </row>
    <row r="13" spans="1:13" ht="17.100000000000001" customHeight="1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 ht="17.100000000000001" customHeight="1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13" ht="17.100000000000001" customHeight="1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 ht="17.100000000000001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1:13" ht="17.100000000000001" customHeight="1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3" ht="17.100000000000001" customHeight="1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13" ht="17.100000000000001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13" ht="17.100000000000001" customHeight="1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13" ht="17.100000000000001" customHeight="1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13" ht="17.100000000000001" customHeight="1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1:13" ht="17.100000000000001" customHeight="1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spans="1:13" ht="17.100000000000001" customHeight="1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spans="1:13" ht="17.100000000000001" customHeight="1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</row>
    <row r="26" spans="1:13" ht="17.100000000000001" customHeight="1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1:13" ht="17.100000000000001" customHeight="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pans="1:13" ht="17.100000000000001" customHeight="1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1:13" ht="17.100000000000001" customHeight="1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1:13" ht="17.100000000000001" customHeight="1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3" ht="17.100000000000001" customHeight="1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13" ht="17.100000000000001" customHeight="1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3" ht="17.100000000000001" customHeight="1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</row>
    <row r="34" spans="1:13" ht="17.100000000000001" customHeight="1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</row>
    <row r="35" spans="1:13" ht="17.100000000000001" customHeight="1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</row>
    <row r="36" spans="1:13" ht="17.100000000000001" customHeight="1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</row>
    <row r="37" spans="1:13" ht="17.100000000000001" customHeight="1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</row>
    <row r="38" spans="1:13" ht="17.100000000000001" customHeight="1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</row>
    <row r="39" spans="1:13" ht="17.100000000000001" customHeight="1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</row>
    <row r="40" spans="1:13" ht="17.100000000000001" customHeight="1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</row>
    <row r="41" spans="1:13" ht="17.100000000000001" customHeight="1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</row>
    <row r="42" spans="1:13" ht="17.100000000000001" customHeight="1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</row>
    <row r="43" spans="1:13" ht="17.100000000000001" customHeight="1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</row>
    <row r="44" spans="1:13" ht="17.100000000000001" customHeight="1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</row>
    <row r="45" spans="1:13" ht="17.100000000000001" customHeight="1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</row>
    <row r="46" spans="1:13" ht="17.100000000000001" customHeight="1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</row>
    <row r="47" spans="1:13" ht="17.100000000000001" customHeight="1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</row>
    <row r="48" spans="1:13" ht="17.100000000000001" customHeight="1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</row>
    <row r="49" spans="1:13" ht="17.100000000000001" customHeight="1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</row>
    <row r="50" spans="1:13" ht="17.100000000000001" customHeight="1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</row>
    <row r="51" spans="1:13" ht="17.100000000000001" customHeight="1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</row>
    <row r="52" spans="1:13" ht="17.100000000000001" customHeight="1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</row>
    <row r="53" spans="1:13" ht="17.100000000000001" customHeight="1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</row>
    <row r="54" spans="1:13" ht="17.100000000000001" customHeight="1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</row>
    <row r="55" spans="1:13" ht="17.100000000000001" customHeight="1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</row>
    <row r="56" spans="1:13" ht="17.100000000000001" customHeight="1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</row>
    <row r="57" spans="1:13" ht="17.100000000000001" customHeight="1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</row>
    <row r="58" spans="1:13" ht="17.100000000000001" customHeight="1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</row>
    <row r="59" spans="1:13" ht="17.100000000000001" customHeight="1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</row>
    <row r="60" spans="1:13" ht="17.100000000000001" customHeight="1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</row>
    <row r="61" spans="1:13" ht="17.100000000000001" customHeight="1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</row>
    <row r="62" spans="1:13" ht="17.100000000000001" customHeight="1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</row>
    <row r="63" spans="1:13" ht="17.100000000000001" customHeight="1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</row>
    <row r="64" spans="1:13" ht="17.100000000000001" customHeight="1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</row>
    <row r="65" spans="1:13" ht="17.100000000000001" customHeight="1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</row>
    <row r="66" spans="1:13" ht="17.100000000000001" customHeight="1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</row>
    <row r="67" spans="1:13" ht="17.100000000000001" customHeight="1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</row>
    <row r="68" spans="1:13" ht="17.100000000000001" customHeight="1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</row>
    <row r="69" spans="1:13" ht="17.100000000000001" customHeight="1" x14ac:dyDescent="0.2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</row>
    <row r="70" spans="1:13" ht="17.100000000000001" customHeight="1" x14ac:dyDescent="0.2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</row>
    <row r="71" spans="1:13" ht="17.100000000000001" customHeight="1" x14ac:dyDescent="0.2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</row>
    <row r="72" spans="1:13" ht="17.100000000000001" customHeight="1" x14ac:dyDescent="0.2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</row>
    <row r="73" spans="1:13" ht="17.100000000000001" customHeight="1" x14ac:dyDescent="0.2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</row>
    <row r="74" spans="1:13" ht="17.100000000000001" customHeight="1" x14ac:dyDescent="0.2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</row>
    <row r="75" spans="1:13" ht="17.100000000000001" customHeight="1" x14ac:dyDescent="0.2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</row>
    <row r="76" spans="1:13" ht="17.100000000000001" customHeight="1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</row>
    <row r="77" spans="1:13" ht="17.100000000000001" customHeight="1" x14ac:dyDescent="0.2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</row>
    <row r="78" spans="1:13" ht="17.100000000000001" customHeight="1" x14ac:dyDescent="0.2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</row>
    <row r="79" spans="1:13" ht="17.100000000000001" customHeight="1" x14ac:dyDescent="0.2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</row>
    <row r="80" spans="1:13" ht="17.100000000000001" customHeight="1" x14ac:dyDescent="0.2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</row>
    <row r="81" spans="1:13" ht="17.100000000000001" customHeight="1" x14ac:dyDescent="0.2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</row>
    <row r="82" spans="1:13" ht="17.100000000000001" customHeight="1" x14ac:dyDescent="0.2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</row>
    <row r="83" spans="1:13" ht="17.100000000000001" customHeight="1" x14ac:dyDescent="0.2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</row>
    <row r="84" spans="1:13" ht="17.100000000000001" customHeight="1" x14ac:dyDescent="0.2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</row>
    <row r="85" spans="1:13" ht="17.100000000000001" customHeight="1" x14ac:dyDescent="0.2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</row>
    <row r="86" spans="1:13" ht="17.100000000000001" customHeight="1" x14ac:dyDescent="0.2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</row>
    <row r="87" spans="1:13" ht="17.100000000000001" customHeight="1" x14ac:dyDescent="0.2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</row>
    <row r="88" spans="1:13" ht="17.100000000000001" customHeight="1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</row>
    <row r="89" spans="1:13" ht="17.100000000000001" customHeight="1" x14ac:dyDescent="0.2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</row>
    <row r="90" spans="1:13" ht="17.100000000000001" customHeight="1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</row>
    <row r="91" spans="1:13" ht="17.100000000000001" customHeight="1" x14ac:dyDescent="0.2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</row>
    <row r="92" spans="1:13" ht="17.100000000000001" customHeight="1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</row>
    <row r="93" spans="1:13" ht="17.100000000000001" customHeight="1" x14ac:dyDescent="0.2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</row>
    <row r="94" spans="1:13" ht="17.100000000000001" customHeight="1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</row>
    <row r="95" spans="1:13" ht="17.100000000000001" customHeight="1" x14ac:dyDescent="0.2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</row>
    <row r="96" spans="1:13" ht="17.100000000000001" customHeight="1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</row>
    <row r="97" spans="1:13" ht="17.100000000000001" customHeight="1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</row>
    <row r="98" spans="1:13" ht="17.100000000000001" customHeight="1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</row>
    <row r="99" spans="1:13" ht="17.100000000000001" customHeight="1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</row>
    <row r="100" spans="1:13" ht="17.100000000000001" customHeight="1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</row>
    <row r="101" spans="1:13" ht="17.100000000000001" customHeight="1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</row>
    <row r="102" spans="1:13" ht="17.100000000000001" customHeight="1" x14ac:dyDescent="0.25">
      <c r="A102" s="15"/>
      <c r="B102" s="15"/>
      <c r="C102" s="15"/>
      <c r="D102" s="16" t="s">
        <v>33</v>
      </c>
      <c r="E102" s="15"/>
      <c r="F102" s="15"/>
      <c r="G102" s="15"/>
      <c r="H102" s="15"/>
      <c r="I102" s="15"/>
      <c r="J102" s="15"/>
      <c r="K102" s="15"/>
      <c r="L102" s="15"/>
      <c r="M102" s="15"/>
    </row>
  </sheetData>
  <mergeCells count="1">
    <mergeCell ref="G2:K2"/>
  </mergeCells>
  <pageMargins left="0.75" right="0.75" top="1" bottom="1" header="0.5" footer="0.5"/>
  <pageSetup orientation="landscape"/>
  <headerFooter>
    <oddFooter>&amp;L&amp;"Helvetica,Regular"&amp;12&amp;K000000	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adidas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dcterms:modified xsi:type="dcterms:W3CDTF">2020-07-23T09:42:55Z</dcterms:modified>
</cp:coreProperties>
</file>